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选课情况\22-23（1）\体质测试\2022体测大三大四\体测校园网公告\"/>
    </mc:Choice>
  </mc:AlternateContent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Sheet1!$B$2:$N$44</definedName>
    <definedName name="_xlnm._FilterDatabase" localSheetId="1" hidden="1">Sheet2!$B$1:$B$44</definedName>
    <definedName name="_xlnm.Print_Area" localSheetId="0">Sheet1!$B$2:$N$46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46" i="1" l="1"/>
  <c r="C46" i="1"/>
</calcChain>
</file>

<file path=xl/sharedStrings.xml><?xml version="1.0" encoding="utf-8"?>
<sst xmlns="http://schemas.openxmlformats.org/spreadsheetml/2006/main" count="107" uniqueCount="73">
  <si>
    <r>
      <rPr>
        <b/>
        <sz val="18"/>
        <rFont val="Tahoma"/>
        <family val="2"/>
      </rPr>
      <t>2022</t>
    </r>
    <r>
      <rPr>
        <b/>
        <sz val="18"/>
        <rFont val="宋体"/>
        <charset val="134"/>
      </rPr>
      <t>年体测教师班级分配表</t>
    </r>
  </si>
  <si>
    <t>教师</t>
  </si>
  <si>
    <t>泰
达</t>
  </si>
  <si>
    <t>河
西</t>
  </si>
  <si>
    <t>崔  莹</t>
  </si>
  <si>
    <t>泰达</t>
  </si>
  <si>
    <t>丁  颖</t>
  </si>
  <si>
    <t>董凤林</t>
  </si>
  <si>
    <t>董佳华</t>
  </si>
  <si>
    <t>尤  龙</t>
  </si>
  <si>
    <t>高  飞</t>
  </si>
  <si>
    <t>高  伟</t>
  </si>
  <si>
    <t>桂海辰</t>
  </si>
  <si>
    <t>郭  涵</t>
  </si>
  <si>
    <t>侯迎锋</t>
  </si>
  <si>
    <t>黄伟青</t>
  </si>
  <si>
    <t>黄艳梅</t>
  </si>
  <si>
    <t>李锡明</t>
  </si>
  <si>
    <t>李志峰</t>
  </si>
  <si>
    <t>林建军</t>
  </si>
  <si>
    <t>林伟锋</t>
  </si>
  <si>
    <t>刘金有</t>
  </si>
  <si>
    <t>米京燕</t>
  </si>
  <si>
    <t>苗天勇</t>
  </si>
  <si>
    <t>穆  楠</t>
  </si>
  <si>
    <t>穆  巍</t>
  </si>
  <si>
    <t>牛声宇</t>
  </si>
  <si>
    <t>蒲  鹏</t>
  </si>
  <si>
    <t>齐玉刚</t>
  </si>
  <si>
    <t>邱林锋</t>
  </si>
  <si>
    <t>任  勇</t>
  </si>
  <si>
    <t>宋  珂</t>
  </si>
  <si>
    <t>宋  哲</t>
  </si>
  <si>
    <t>苏  玥</t>
  </si>
  <si>
    <t>孙明华</t>
  </si>
  <si>
    <t>唐立成</t>
  </si>
  <si>
    <t>王  琳</t>
  </si>
  <si>
    <t>王洪泱</t>
  </si>
  <si>
    <t>吴  健</t>
  </si>
  <si>
    <t>武燕燕</t>
  </si>
  <si>
    <t>谢  欣</t>
  </si>
  <si>
    <t>徐  凯</t>
  </si>
  <si>
    <t>杨喜明</t>
  </si>
  <si>
    <t>张  斌</t>
  </si>
  <si>
    <t>张宝全</t>
  </si>
  <si>
    <t>张艳辉</t>
  </si>
  <si>
    <t>张  颖</t>
  </si>
  <si>
    <t>仉明珠</t>
  </si>
  <si>
    <t>总计</t>
  </si>
  <si>
    <t>崔莹</t>
  </si>
  <si>
    <t>丁颖</t>
  </si>
  <si>
    <t>高铭浩</t>
  </si>
  <si>
    <t>高伟</t>
  </si>
  <si>
    <t>郭涵</t>
  </si>
  <si>
    <t>李锡铭</t>
  </si>
  <si>
    <t>李志锋</t>
  </si>
  <si>
    <t>林伟峰</t>
  </si>
  <si>
    <t>刘金友</t>
  </si>
  <si>
    <t>穆楠</t>
  </si>
  <si>
    <t>穆巍</t>
  </si>
  <si>
    <t>蒲鹏</t>
  </si>
  <si>
    <t>邱林峰</t>
  </si>
  <si>
    <t>任勇</t>
  </si>
  <si>
    <t>宋柯</t>
  </si>
  <si>
    <t>宋哲</t>
  </si>
  <si>
    <t>苏玥</t>
  </si>
  <si>
    <t>王琳</t>
  </si>
  <si>
    <t>吴健</t>
  </si>
  <si>
    <t>谢欣</t>
  </si>
  <si>
    <t>徐凯</t>
  </si>
  <si>
    <t>尤龙</t>
  </si>
  <si>
    <t>张斌</t>
  </si>
  <si>
    <t>张颖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</si>
</sst>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31">
    <font>
      <sz val="11"/>
      <name val="Tahoma"/>
      <charset val="134"/>
    </font>
    <font>
      <b/>
      <sz val="10"/>
      <name val="宋体"/>
      <charset val="134"/>
    </font>
    <font>
      <b/>
      <sz val="10"/>
      <color rgb="FF000000"/>
      <name val="Tahoma"/>
      <family val="2"/>
    </font>
    <font>
      <sz val="10"/>
      <name val="宋体"/>
      <charset val="134"/>
    </font>
    <font>
      <sz val="10"/>
      <name val="Tahoma"/>
      <family val="2"/>
    </font>
    <font>
      <b/>
      <sz val="10"/>
      <color rgb="FF00B0F0"/>
      <name val="宋体"/>
      <charset val="134"/>
    </font>
    <font>
      <sz val="11"/>
      <name val="宋体"/>
      <charset val="134"/>
    </font>
    <font>
      <b/>
      <sz val="10"/>
      <color rgb="FF000000"/>
      <name val="宋体"/>
      <charset val="134"/>
    </font>
    <font>
      <b/>
      <sz val="9"/>
      <name val="宋体"/>
      <charset val="134"/>
    </font>
    <font>
      <sz val="12"/>
      <name val="Tahoma"/>
      <family val="2"/>
    </font>
    <font>
      <b/>
      <sz val="10"/>
      <name val="Tahoma"/>
      <family val="2"/>
    </font>
    <font>
      <sz val="11"/>
      <color rgb="FF000000"/>
      <name val="Tahoma"/>
      <family val="2"/>
    </font>
    <font>
      <b/>
      <sz val="18"/>
      <name val="Tahoma"/>
      <family val="2"/>
    </font>
    <font>
      <b/>
      <sz val="12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b/>
      <sz val="10"/>
      <name val="宋体"/>
      <charset val="134"/>
      <scheme val="minor"/>
    </font>
    <font>
      <b/>
      <sz val="9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Tahoma"/>
      <family val="2"/>
    </font>
    <font>
      <b/>
      <sz val="9"/>
      <color indexed="10"/>
      <name val="宋体"/>
      <charset val="134"/>
    </font>
    <font>
      <b/>
      <sz val="9"/>
      <color indexed="12"/>
      <name val="宋体"/>
      <charset val="134"/>
    </font>
    <font>
      <sz val="9"/>
      <color indexed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9"/>
      <color rgb="FF4B3FE9"/>
      <name val="宋体"/>
      <charset val="134"/>
    </font>
    <font>
      <sz val="11"/>
      <color rgb="FF4B3FE9"/>
      <name val="Tahoma"/>
      <family val="2"/>
    </font>
    <font>
      <b/>
      <u/>
      <sz val="9"/>
      <color rgb="FFFF0000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4" fillId="0" borderId="0">
      <protection locked="0"/>
    </xf>
  </cellStyleXfs>
  <cellXfs count="91">
    <xf numFmtId="0" fontId="0" fillId="0" borderId="0" xfId="0">
      <alignment vertical="center"/>
    </xf>
    <xf numFmtId="178" fontId="1" fillId="0" borderId="1" xfId="2" applyNumberFormat="1" applyFont="1" applyBorder="1" applyAlignment="1" applyProtection="1">
      <alignment horizontal="center" vertical="center"/>
    </xf>
    <xf numFmtId="178" fontId="1" fillId="0" borderId="1" xfId="2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Border="1" applyAlignment="1">
      <alignment horizontal="center"/>
    </xf>
    <xf numFmtId="178" fontId="3" fillId="0" borderId="1" xfId="2" applyNumberFormat="1" applyFont="1" applyBorder="1" applyAlignment="1" applyProtection="1">
      <alignment horizontal="center" vertical="center"/>
    </xf>
    <xf numFmtId="178" fontId="4" fillId="0" borderId="1" xfId="0" applyNumberFormat="1" applyFont="1" applyBorder="1">
      <alignment vertical="center"/>
    </xf>
    <xf numFmtId="178" fontId="5" fillId="0" borderId="1" xfId="2" applyNumberFormat="1" applyFont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horizontal="center" wrapText="1"/>
    </xf>
    <xf numFmtId="0" fontId="8" fillId="0" borderId="1" xfId="2" applyFont="1" applyBorder="1" applyAlignment="1" applyProtection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178" fontId="15" fillId="0" borderId="1" xfId="2" applyNumberFormat="1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178" fontId="15" fillId="0" borderId="1" xfId="2" applyNumberFormat="1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center" vertical="center"/>
    </xf>
    <xf numFmtId="0" fontId="17" fillId="0" borderId="1" xfId="2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18" fillId="0" borderId="1" xfId="2" applyNumberFormat="1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178" fontId="15" fillId="0" borderId="1" xfId="2" applyNumberFormat="1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15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center"/>
    </xf>
    <xf numFmtId="0" fontId="17" fillId="0" borderId="1" xfId="2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3" fillId="0" borderId="0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21" fillId="0" borderId="0" xfId="2" applyFont="1" applyBorder="1" applyAlignment="1" applyProtection="1">
      <alignment vertical="center"/>
    </xf>
    <xf numFmtId="0" fontId="22" fillId="0" borderId="0" xfId="2" applyFont="1" applyBorder="1" applyAlignment="1" applyProtection="1">
      <alignment horizontal="right" vertical="center"/>
    </xf>
    <xf numFmtId="0" fontId="23" fillId="0" borderId="0" xfId="2" applyFont="1" applyBorder="1" applyAlignment="1" applyProtection="1">
      <alignment horizontal="right" vertical="center"/>
    </xf>
    <xf numFmtId="0" fontId="24" fillId="0" borderId="0" xfId="2" applyFont="1" applyBorder="1" applyAlignment="1" applyProtection="1">
      <alignment vertical="center"/>
    </xf>
    <xf numFmtId="0" fontId="23" fillId="0" borderId="0" xfId="2" applyFont="1" applyBorder="1" applyAlignment="1" applyProtection="1">
      <alignment vertical="center"/>
    </xf>
    <xf numFmtId="0" fontId="8" fillId="0" borderId="0" xfId="2" applyFont="1" applyBorder="1" applyAlignment="1" applyProtection="1">
      <alignment horizontal="right" vertical="center"/>
    </xf>
    <xf numFmtId="0" fontId="8" fillId="0" borderId="0" xfId="2" applyFont="1" applyBorder="1" applyAlignment="1" applyProtection="1">
      <alignment vertical="center"/>
    </xf>
    <xf numFmtId="0" fontId="15" fillId="0" borderId="1" xfId="0" applyFont="1" applyBorder="1" applyAlignment="1">
      <alignment horizontal="center" vertical="center" wrapText="1"/>
    </xf>
    <xf numFmtId="0" fontId="24" fillId="0" borderId="0" xfId="2" applyBorder="1" applyAlignment="1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23" fillId="0" borderId="0" xfId="2" applyFont="1" applyFill="1" applyBorder="1" applyAlignment="1" applyProtection="1">
      <alignment horizontal="right" vertical="center"/>
    </xf>
    <xf numFmtId="0" fontId="20" fillId="0" borderId="0" xfId="2" applyFont="1" applyFill="1" applyBorder="1" applyAlignment="1" applyProtection="1">
      <alignment horizontal="right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2" applyFont="1" applyFill="1" applyBorder="1" applyAlignment="1" applyProtection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21" fillId="0" borderId="0" xfId="2" applyFont="1" applyFill="1" applyBorder="1" applyAlignment="1" applyProtection="1">
      <alignment vertical="center"/>
    </xf>
    <xf numFmtId="0" fontId="25" fillId="0" borderId="0" xfId="2" applyFont="1" applyFill="1" applyBorder="1" applyAlignment="1" applyProtection="1">
      <alignment vertical="center"/>
    </xf>
    <xf numFmtId="0" fontId="26" fillId="0" borderId="0" xfId="0" applyFont="1" applyFill="1" applyAlignment="1"/>
    <xf numFmtId="0" fontId="23" fillId="0" borderId="0" xfId="2" applyFont="1" applyFill="1" applyBorder="1" applyAlignment="1" applyProtection="1">
      <alignment vertical="center"/>
    </xf>
    <xf numFmtId="0" fontId="25" fillId="0" borderId="0" xfId="2" applyFont="1" applyFill="1" applyBorder="1" applyAlignment="1" applyProtection="1">
      <alignment horizontal="center" vertical="center"/>
    </xf>
    <xf numFmtId="0" fontId="27" fillId="0" borderId="1" xfId="2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justify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8" fillId="0" borderId="0" xfId="2" applyFont="1" applyBorder="1" applyAlignment="1" applyProtection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5" fillId="0" borderId="0" xfId="0" applyFont="1" applyFill="1" applyBorder="1" applyAlignment="1">
      <alignment horizontal="justify"/>
    </xf>
    <xf numFmtId="0" fontId="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2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货币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pane xSplit="4" ySplit="2" topLeftCell="E15" activePane="bottomRight" state="frozen"/>
      <selection pane="topRight"/>
      <selection pane="bottomLeft"/>
      <selection pane="bottomRight" activeCell="B22" sqref="B22"/>
    </sheetView>
  </sheetViews>
  <sheetFormatPr defaultColWidth="9" defaultRowHeight="14.25"/>
  <cols>
    <col min="1" max="1" width="2.5" hidden="1" customWidth="1"/>
    <col min="2" max="2" width="6.5" style="16" customWidth="1"/>
    <col min="3" max="4" width="3.625" style="17" customWidth="1"/>
    <col min="5" max="5" width="8.25" style="12" customWidth="1"/>
    <col min="6" max="6" width="8.75" style="12" customWidth="1"/>
    <col min="7" max="7" width="7.875" style="12" customWidth="1"/>
    <col min="8" max="8" width="7.125" style="12" customWidth="1"/>
    <col min="9" max="9" width="6.75" style="12" customWidth="1"/>
    <col min="10" max="10" width="7.75" style="12" customWidth="1"/>
    <col min="11" max="11" width="7.875" style="12" customWidth="1"/>
    <col min="12" max="12" width="8.5" style="12" customWidth="1"/>
    <col min="13" max="14" width="8.125" style="12" customWidth="1"/>
    <col min="15" max="15" width="9" style="18" customWidth="1"/>
  </cols>
  <sheetData>
    <row r="1" spans="1:15" ht="36" customHeight="1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s="11" customFormat="1" ht="27.95" customHeight="1">
      <c r="B2" s="19" t="s">
        <v>1</v>
      </c>
      <c r="C2" s="20" t="s">
        <v>2</v>
      </c>
      <c r="D2" s="20" t="s">
        <v>3</v>
      </c>
      <c r="E2" s="21">
        <v>1</v>
      </c>
      <c r="F2" s="21">
        <v>2</v>
      </c>
      <c r="G2" s="21">
        <v>3</v>
      </c>
      <c r="H2" s="21">
        <v>4</v>
      </c>
      <c r="I2" s="21">
        <v>5</v>
      </c>
      <c r="J2" s="21">
        <v>6</v>
      </c>
      <c r="K2" s="21">
        <v>7</v>
      </c>
      <c r="L2" s="21">
        <v>8</v>
      </c>
      <c r="M2" s="21">
        <v>9</v>
      </c>
      <c r="N2" s="21">
        <v>10</v>
      </c>
      <c r="O2" s="55"/>
    </row>
    <row r="3" spans="1:15">
      <c r="B3" s="22" t="s">
        <v>4</v>
      </c>
      <c r="C3" s="23">
        <v>10</v>
      </c>
      <c r="D3" s="24"/>
      <c r="E3" s="25">
        <v>190321</v>
      </c>
      <c r="F3" s="25">
        <v>190322</v>
      </c>
      <c r="G3" s="25">
        <v>190323</v>
      </c>
      <c r="H3" s="25">
        <v>190324</v>
      </c>
      <c r="I3" s="25">
        <v>190331</v>
      </c>
      <c r="J3" s="25">
        <v>190332</v>
      </c>
      <c r="K3" s="25">
        <v>190333</v>
      </c>
      <c r="L3" s="25">
        <v>190334</v>
      </c>
      <c r="M3" s="25">
        <v>190335</v>
      </c>
      <c r="N3" s="25">
        <v>190336</v>
      </c>
      <c r="O3" s="56"/>
    </row>
    <row r="4" spans="1:15">
      <c r="A4" s="7" t="s">
        <v>5</v>
      </c>
      <c r="B4" s="22" t="s">
        <v>6</v>
      </c>
      <c r="C4" s="23">
        <v>6</v>
      </c>
      <c r="D4" s="24"/>
      <c r="E4" s="25">
        <v>190337</v>
      </c>
      <c r="F4" s="25">
        <v>190351</v>
      </c>
      <c r="G4" s="25">
        <v>190352</v>
      </c>
      <c r="H4" s="25">
        <v>190361</v>
      </c>
      <c r="I4" s="25">
        <v>190362</v>
      </c>
      <c r="J4" s="25">
        <v>190411</v>
      </c>
      <c r="K4" s="57"/>
      <c r="L4" s="57"/>
      <c r="M4" s="57"/>
      <c r="N4" s="57"/>
      <c r="O4" s="56"/>
    </row>
    <row r="5" spans="1:15">
      <c r="A5" s="7" t="s">
        <v>5</v>
      </c>
      <c r="B5" s="26" t="s">
        <v>7</v>
      </c>
      <c r="C5" s="23">
        <v>6</v>
      </c>
      <c r="D5" s="24"/>
      <c r="E5" s="25">
        <v>190412</v>
      </c>
      <c r="F5" s="25">
        <v>190413</v>
      </c>
      <c r="G5" s="25">
        <v>190441</v>
      </c>
      <c r="H5" s="25">
        <v>190442</v>
      </c>
      <c r="I5" s="25">
        <v>190511</v>
      </c>
      <c r="J5" s="25">
        <v>190512</v>
      </c>
      <c r="K5" s="25"/>
      <c r="L5" s="25"/>
      <c r="M5" s="25"/>
      <c r="N5" s="25"/>
      <c r="O5" s="56"/>
    </row>
    <row r="6" spans="1:15">
      <c r="B6" s="27" t="s">
        <v>8</v>
      </c>
      <c r="C6" s="23"/>
      <c r="D6" s="24">
        <v>9</v>
      </c>
      <c r="E6" s="28">
        <v>190121</v>
      </c>
      <c r="F6" s="28">
        <v>190122</v>
      </c>
      <c r="G6" s="28">
        <v>190131</v>
      </c>
      <c r="H6" s="28">
        <v>190132</v>
      </c>
      <c r="I6" s="28">
        <v>190141</v>
      </c>
      <c r="J6" s="28">
        <v>190142</v>
      </c>
      <c r="K6" s="28">
        <v>190161</v>
      </c>
      <c r="L6" s="28">
        <v>190162</v>
      </c>
      <c r="M6" s="28">
        <v>190163</v>
      </c>
      <c r="N6" s="25"/>
      <c r="O6" s="58"/>
    </row>
    <row r="7" spans="1:15">
      <c r="A7" s="7"/>
      <c r="B7" s="27" t="s">
        <v>9</v>
      </c>
      <c r="C7" s="23"/>
      <c r="D7" s="24">
        <v>9</v>
      </c>
      <c r="E7" s="28">
        <v>190164</v>
      </c>
      <c r="F7" s="28">
        <v>190181</v>
      </c>
      <c r="G7" s="28">
        <v>190182</v>
      </c>
      <c r="H7" s="28">
        <v>190183</v>
      </c>
      <c r="I7" s="28">
        <v>190191</v>
      </c>
      <c r="J7" s="28">
        <v>190192</v>
      </c>
      <c r="K7" s="28">
        <v>190193</v>
      </c>
      <c r="L7" s="28">
        <v>190194</v>
      </c>
      <c r="M7" s="28">
        <v>190211</v>
      </c>
      <c r="N7" s="25"/>
      <c r="O7" s="59"/>
    </row>
    <row r="8" spans="1:15">
      <c r="A8" s="7" t="s">
        <v>5</v>
      </c>
      <c r="B8" s="22" t="s">
        <v>10</v>
      </c>
      <c r="C8" s="23">
        <v>9</v>
      </c>
      <c r="D8" s="24"/>
      <c r="E8" s="25">
        <v>190531</v>
      </c>
      <c r="F8" s="25">
        <v>190532</v>
      </c>
      <c r="G8" s="25">
        <v>190551</v>
      </c>
      <c r="H8" s="25">
        <v>190552</v>
      </c>
      <c r="I8" s="25">
        <v>190561</v>
      </c>
      <c r="J8" s="25">
        <v>190562</v>
      </c>
      <c r="K8" s="25">
        <v>190571</v>
      </c>
      <c r="L8" s="25">
        <v>190572</v>
      </c>
      <c r="M8" s="25">
        <v>190601</v>
      </c>
      <c r="N8" s="57"/>
      <c r="O8" s="59"/>
    </row>
    <row r="9" spans="1:15">
      <c r="B9" s="27" t="s">
        <v>11</v>
      </c>
      <c r="C9" s="23">
        <v>10</v>
      </c>
      <c r="D9" s="29"/>
      <c r="E9" s="25">
        <v>190602</v>
      </c>
      <c r="F9" s="25">
        <v>190603</v>
      </c>
      <c r="G9" s="25">
        <v>190604</v>
      </c>
      <c r="H9" s="25">
        <v>190611</v>
      </c>
      <c r="I9" s="25">
        <v>190612</v>
      </c>
      <c r="J9" s="25">
        <v>190613</v>
      </c>
      <c r="K9" s="25">
        <v>190614</v>
      </c>
      <c r="L9" s="25">
        <v>190621</v>
      </c>
      <c r="M9" s="25">
        <v>190622</v>
      </c>
      <c r="N9" s="25">
        <v>190631</v>
      </c>
    </row>
    <row r="10" spans="1:15" s="12" customFormat="1">
      <c r="A10" s="7"/>
      <c r="B10" s="27" t="s">
        <v>12</v>
      </c>
      <c r="C10" s="23"/>
      <c r="D10" s="24">
        <v>9</v>
      </c>
      <c r="E10" s="28">
        <v>190212</v>
      </c>
      <c r="F10" s="28">
        <v>190213</v>
      </c>
      <c r="G10" s="28">
        <v>190214</v>
      </c>
      <c r="H10" s="28">
        <v>190221</v>
      </c>
      <c r="I10" s="28">
        <v>190222</v>
      </c>
      <c r="J10" s="28">
        <v>190223</v>
      </c>
      <c r="K10" s="28">
        <v>190231</v>
      </c>
      <c r="L10" s="28">
        <v>190232</v>
      </c>
      <c r="M10" s="28">
        <v>190233</v>
      </c>
      <c r="N10" s="28"/>
      <c r="O10" s="60"/>
    </row>
    <row r="11" spans="1:15">
      <c r="A11" s="7" t="s">
        <v>5</v>
      </c>
      <c r="B11" s="22" t="s">
        <v>13</v>
      </c>
      <c r="C11" s="23">
        <v>9</v>
      </c>
      <c r="D11" s="24"/>
      <c r="E11" s="25">
        <v>190632</v>
      </c>
      <c r="F11" s="25">
        <v>190801</v>
      </c>
      <c r="G11" s="25">
        <v>190802</v>
      </c>
      <c r="H11" s="25">
        <v>190803</v>
      </c>
      <c r="I11" s="25">
        <v>190811</v>
      </c>
      <c r="J11" s="25">
        <v>190821</v>
      </c>
      <c r="K11" s="25">
        <v>190822</v>
      </c>
      <c r="L11" s="25">
        <v>190823</v>
      </c>
      <c r="M11" s="25">
        <v>190824</v>
      </c>
      <c r="N11" s="57"/>
      <c r="O11" s="59"/>
    </row>
    <row r="12" spans="1:15" s="12" customFormat="1">
      <c r="B12" s="30" t="s">
        <v>14</v>
      </c>
      <c r="C12" s="23"/>
      <c r="D12" s="24">
        <v>9</v>
      </c>
      <c r="E12" s="28">
        <v>190234</v>
      </c>
      <c r="F12" s="28">
        <v>190241</v>
      </c>
      <c r="G12" s="28">
        <v>190242</v>
      </c>
      <c r="H12" s="28">
        <v>190251</v>
      </c>
      <c r="I12" s="28">
        <v>190252</v>
      </c>
      <c r="J12" s="28">
        <v>190253</v>
      </c>
      <c r="K12" s="28">
        <v>190281</v>
      </c>
      <c r="L12" s="28">
        <v>190282</v>
      </c>
      <c r="M12" s="28">
        <v>190711</v>
      </c>
      <c r="N12" s="57"/>
      <c r="O12" s="61"/>
    </row>
    <row r="13" spans="1:15">
      <c r="B13" s="22" t="s">
        <v>15</v>
      </c>
      <c r="C13" s="23">
        <v>10</v>
      </c>
      <c r="D13" s="29"/>
      <c r="E13" s="25">
        <v>190825</v>
      </c>
      <c r="F13" s="25">
        <v>190826</v>
      </c>
      <c r="G13" s="25">
        <v>190831</v>
      </c>
      <c r="H13" s="25">
        <v>190832</v>
      </c>
      <c r="I13" s="25">
        <v>190841</v>
      </c>
      <c r="J13" s="25">
        <v>190842</v>
      </c>
      <c r="K13" s="25">
        <v>190851</v>
      </c>
      <c r="L13" s="25">
        <v>190861</v>
      </c>
      <c r="M13" s="25">
        <v>190862</v>
      </c>
      <c r="N13" s="25">
        <v>190881</v>
      </c>
      <c r="O13" s="62"/>
    </row>
    <row r="14" spans="1:15">
      <c r="B14" s="22" t="s">
        <v>16</v>
      </c>
      <c r="C14" s="23">
        <v>10</v>
      </c>
      <c r="D14" s="29"/>
      <c r="E14" s="25">
        <v>190882</v>
      </c>
      <c r="F14" s="25">
        <v>190891</v>
      </c>
      <c r="G14" s="25">
        <v>190892</v>
      </c>
      <c r="H14" s="25">
        <v>190893</v>
      </c>
      <c r="I14" s="25">
        <v>190911</v>
      </c>
      <c r="J14" s="33">
        <v>190912</v>
      </c>
      <c r="K14" s="33">
        <v>190913</v>
      </c>
      <c r="L14" s="33">
        <v>190931</v>
      </c>
      <c r="M14" s="25">
        <v>190932</v>
      </c>
      <c r="N14" s="25">
        <v>190941</v>
      </c>
      <c r="O14" s="59"/>
    </row>
    <row r="15" spans="1:15">
      <c r="B15" s="27" t="s">
        <v>17</v>
      </c>
      <c r="C15" s="23"/>
      <c r="D15" s="24">
        <v>9</v>
      </c>
      <c r="E15" s="28">
        <v>190712</v>
      </c>
      <c r="F15" s="28">
        <v>190713</v>
      </c>
      <c r="G15" s="28">
        <v>190714</v>
      </c>
      <c r="H15" s="28">
        <v>190731</v>
      </c>
      <c r="I15" s="28">
        <v>190732</v>
      </c>
      <c r="J15" s="28">
        <v>190741</v>
      </c>
      <c r="K15" s="28">
        <v>190742</v>
      </c>
      <c r="L15" s="28">
        <v>190743</v>
      </c>
      <c r="M15" s="28">
        <v>190744</v>
      </c>
      <c r="N15" s="25"/>
      <c r="O15" s="59"/>
    </row>
    <row r="16" spans="1:15">
      <c r="A16" s="7" t="s">
        <v>5</v>
      </c>
      <c r="B16" s="22" t="s">
        <v>18</v>
      </c>
      <c r="C16" s="31">
        <v>9</v>
      </c>
      <c r="D16" s="32"/>
      <c r="E16" s="33">
        <v>190942</v>
      </c>
      <c r="F16" s="25">
        <v>190961</v>
      </c>
      <c r="G16" s="25">
        <v>190962</v>
      </c>
      <c r="H16" s="25">
        <v>191011</v>
      </c>
      <c r="I16" s="25">
        <v>191012</v>
      </c>
      <c r="J16" s="25">
        <v>191013</v>
      </c>
      <c r="K16" s="25">
        <v>191014</v>
      </c>
      <c r="L16" s="25">
        <v>191031</v>
      </c>
      <c r="M16" s="25">
        <v>191032</v>
      </c>
      <c r="N16" s="57"/>
      <c r="O16" s="56"/>
    </row>
    <row r="17" spans="1:25" s="12" customFormat="1">
      <c r="B17" s="27" t="s">
        <v>19</v>
      </c>
      <c r="C17" s="23"/>
      <c r="D17" s="24">
        <v>9</v>
      </c>
      <c r="E17" s="28">
        <v>190751</v>
      </c>
      <c r="F17" s="28">
        <v>190752</v>
      </c>
      <c r="G17" s="28">
        <v>190771</v>
      </c>
      <c r="H17" s="28">
        <v>190772</v>
      </c>
      <c r="I17" s="28">
        <v>190781</v>
      </c>
      <c r="J17" s="28">
        <v>190782</v>
      </c>
      <c r="K17" s="28">
        <v>190783</v>
      </c>
      <c r="L17" s="28">
        <v>190784</v>
      </c>
      <c r="M17" s="28">
        <v>190791</v>
      </c>
      <c r="N17" s="28"/>
      <c r="O17" s="63"/>
    </row>
    <row r="18" spans="1:25" s="12" customFormat="1">
      <c r="A18" s="7"/>
      <c r="B18" s="22" t="s">
        <v>20</v>
      </c>
      <c r="C18" s="23"/>
      <c r="D18" s="24">
        <v>9</v>
      </c>
      <c r="E18" s="28">
        <v>190792</v>
      </c>
      <c r="F18" s="28">
        <v>190793</v>
      </c>
      <c r="G18" s="28">
        <v>190794</v>
      </c>
      <c r="H18" s="28">
        <v>196011</v>
      </c>
      <c r="I18" s="28">
        <v>200121</v>
      </c>
      <c r="J18" s="28">
        <v>200122</v>
      </c>
      <c r="K18" s="28">
        <v>200131</v>
      </c>
      <c r="L18" s="28">
        <v>200132</v>
      </c>
      <c r="M18" s="28">
        <v>200141</v>
      </c>
      <c r="N18" s="28"/>
      <c r="O18" s="64"/>
    </row>
    <row r="19" spans="1:25">
      <c r="A19" s="7" t="s">
        <v>5</v>
      </c>
      <c r="B19" s="22" t="s">
        <v>21</v>
      </c>
      <c r="C19" s="23">
        <v>10</v>
      </c>
      <c r="D19" s="24"/>
      <c r="E19" s="25">
        <v>191033</v>
      </c>
      <c r="F19" s="25">
        <v>191034</v>
      </c>
      <c r="G19" s="25">
        <v>191041</v>
      </c>
      <c r="H19" s="25">
        <v>191042</v>
      </c>
      <c r="I19" s="25">
        <v>191043</v>
      </c>
      <c r="J19" s="25">
        <v>191044</v>
      </c>
      <c r="K19" s="25">
        <v>191051</v>
      </c>
      <c r="L19" s="25">
        <v>191052</v>
      </c>
      <c r="M19" s="25">
        <v>191061</v>
      </c>
      <c r="N19" s="25">
        <v>191062</v>
      </c>
      <c r="O19" s="64"/>
      <c r="T19" s="81"/>
      <c r="U19" s="81"/>
      <c r="V19" s="81"/>
      <c r="W19" s="81"/>
      <c r="X19" s="81"/>
      <c r="Y19" s="81"/>
    </row>
    <row r="20" spans="1:25">
      <c r="A20" s="7" t="s">
        <v>5</v>
      </c>
      <c r="B20" s="22" t="s">
        <v>22</v>
      </c>
      <c r="C20" s="23">
        <v>10</v>
      </c>
      <c r="D20" s="24"/>
      <c r="E20" s="25">
        <v>191211</v>
      </c>
      <c r="F20" s="25">
        <v>191212</v>
      </c>
      <c r="G20" s="25">
        <v>191213</v>
      </c>
      <c r="H20" s="25">
        <v>191214</v>
      </c>
      <c r="I20" s="25">
        <v>191241</v>
      </c>
      <c r="J20" s="25">
        <v>191242</v>
      </c>
      <c r="K20" s="25">
        <v>191243</v>
      </c>
      <c r="L20" s="25">
        <v>191251</v>
      </c>
      <c r="M20" s="25">
        <v>191252</v>
      </c>
      <c r="N20" s="25">
        <v>191411</v>
      </c>
      <c r="O20" s="56"/>
      <c r="T20" s="82"/>
      <c r="U20" s="82"/>
      <c r="V20" s="82"/>
      <c r="W20" s="82"/>
      <c r="X20" s="82"/>
      <c r="Y20" s="82"/>
    </row>
    <row r="21" spans="1:25">
      <c r="A21" s="7" t="s">
        <v>5</v>
      </c>
      <c r="B21" s="22" t="s">
        <v>23</v>
      </c>
      <c r="C21" s="23">
        <v>10</v>
      </c>
      <c r="D21" s="34"/>
      <c r="E21" s="25">
        <v>191412</v>
      </c>
      <c r="F21" s="25">
        <v>191421</v>
      </c>
      <c r="G21" s="25">
        <v>191422</v>
      </c>
      <c r="H21" s="25">
        <v>191423</v>
      </c>
      <c r="I21" s="25">
        <v>191424</v>
      </c>
      <c r="J21" s="25">
        <v>191425</v>
      </c>
      <c r="K21" s="25">
        <v>191426</v>
      </c>
      <c r="L21" s="25">
        <v>191427</v>
      </c>
      <c r="M21" s="25">
        <v>191428</v>
      </c>
      <c r="N21" s="25">
        <v>191811</v>
      </c>
      <c r="O21" s="56"/>
      <c r="T21" s="82"/>
      <c r="U21" s="82"/>
      <c r="V21" s="82"/>
      <c r="W21" s="82"/>
      <c r="X21" s="82"/>
      <c r="Y21" s="82"/>
    </row>
    <row r="22" spans="1:25" s="12" customFormat="1">
      <c r="B22" s="22" t="s">
        <v>25</v>
      </c>
      <c r="C22" s="35"/>
      <c r="D22" s="24">
        <v>9</v>
      </c>
      <c r="E22" s="28">
        <v>200142</v>
      </c>
      <c r="F22" s="28">
        <v>200161</v>
      </c>
      <c r="G22" s="36">
        <v>200162</v>
      </c>
      <c r="H22" s="28">
        <v>200163</v>
      </c>
      <c r="I22" s="28">
        <v>200164</v>
      </c>
      <c r="J22" s="28">
        <v>200181</v>
      </c>
      <c r="K22" s="28">
        <v>200182</v>
      </c>
      <c r="L22" s="28">
        <v>200183</v>
      </c>
      <c r="M22" s="28">
        <v>200191</v>
      </c>
      <c r="N22" s="28"/>
      <c r="O22" s="61"/>
      <c r="T22" s="83"/>
      <c r="U22" s="83"/>
      <c r="V22" s="83"/>
      <c r="W22" s="83"/>
      <c r="X22" s="83"/>
      <c r="Y22" s="83"/>
    </row>
    <row r="23" spans="1:25">
      <c r="B23" s="22" t="s">
        <v>24</v>
      </c>
      <c r="C23" s="23">
        <v>10</v>
      </c>
      <c r="D23" s="29"/>
      <c r="E23" s="25">
        <v>191812</v>
      </c>
      <c r="F23" s="25">
        <v>191813</v>
      </c>
      <c r="G23" s="25">
        <v>191814</v>
      </c>
      <c r="H23" s="25">
        <v>191831</v>
      </c>
      <c r="I23" s="25">
        <v>191832</v>
      </c>
      <c r="J23" s="25">
        <v>191833</v>
      </c>
      <c r="K23" s="65">
        <v>191834</v>
      </c>
      <c r="L23" s="25">
        <v>191841</v>
      </c>
      <c r="M23" s="25">
        <v>191842</v>
      </c>
      <c r="N23" s="25">
        <v>192011</v>
      </c>
      <c r="O23" s="66"/>
      <c r="T23" s="82"/>
      <c r="U23" s="82"/>
      <c r="V23" s="84"/>
      <c r="W23" s="84"/>
      <c r="X23" s="84"/>
      <c r="Y23" s="84"/>
    </row>
    <row r="24" spans="1:25">
      <c r="A24" s="7" t="s">
        <v>5</v>
      </c>
      <c r="B24" s="22" t="s">
        <v>26</v>
      </c>
      <c r="C24" s="23">
        <v>9</v>
      </c>
      <c r="D24" s="24"/>
      <c r="E24" s="25">
        <v>192012</v>
      </c>
      <c r="F24" s="25">
        <v>192013</v>
      </c>
      <c r="G24" s="25">
        <v>192014</v>
      </c>
      <c r="H24" s="25">
        <v>192041</v>
      </c>
      <c r="I24" s="25">
        <v>192042</v>
      </c>
      <c r="J24" s="25">
        <v>192043</v>
      </c>
      <c r="K24" s="25">
        <v>192044</v>
      </c>
      <c r="L24" s="25">
        <v>192061</v>
      </c>
      <c r="M24" s="25">
        <v>192062</v>
      </c>
      <c r="N24" s="25"/>
      <c r="O24" s="59"/>
      <c r="T24" s="81"/>
      <c r="U24" s="81"/>
      <c r="V24" s="81"/>
      <c r="W24" s="81"/>
      <c r="X24" s="81"/>
      <c r="Y24" s="81"/>
    </row>
    <row r="25" spans="1:25">
      <c r="B25" s="27" t="s">
        <v>27</v>
      </c>
      <c r="C25" s="23">
        <v>9</v>
      </c>
      <c r="D25" s="29"/>
      <c r="E25" s="25">
        <v>196041</v>
      </c>
      <c r="F25" s="25">
        <v>196061</v>
      </c>
      <c r="G25" s="25">
        <v>196081</v>
      </c>
      <c r="H25" s="25">
        <v>196141</v>
      </c>
      <c r="I25" s="25">
        <v>200321</v>
      </c>
      <c r="J25" s="25">
        <v>200322</v>
      </c>
      <c r="K25" s="25">
        <v>200323</v>
      </c>
      <c r="L25" s="25">
        <v>200324</v>
      </c>
      <c r="M25" s="25">
        <v>200331</v>
      </c>
      <c r="N25" s="33"/>
      <c r="O25" s="59"/>
      <c r="T25" s="82"/>
      <c r="U25" s="82"/>
      <c r="V25" s="82"/>
      <c r="W25" s="82"/>
      <c r="X25" s="82"/>
      <c r="Y25" s="82"/>
    </row>
    <row r="26" spans="1:25" s="13" customFormat="1">
      <c r="B26" s="37" t="s">
        <v>28</v>
      </c>
      <c r="C26" s="38"/>
      <c r="D26" s="39">
        <v>2</v>
      </c>
      <c r="E26" s="40">
        <v>200192</v>
      </c>
      <c r="F26" s="40">
        <v>200193</v>
      </c>
      <c r="J26" s="67"/>
      <c r="K26" s="67"/>
      <c r="L26" s="40"/>
      <c r="M26" s="40"/>
      <c r="N26" s="40"/>
      <c r="O26" s="68"/>
      <c r="T26" s="85"/>
      <c r="U26" s="85"/>
      <c r="V26" s="85"/>
      <c r="W26" s="85"/>
      <c r="X26" s="85"/>
      <c r="Y26" s="85"/>
    </row>
    <row r="27" spans="1:25" s="14" customFormat="1">
      <c r="A27" s="41" t="s">
        <v>5</v>
      </c>
      <c r="B27" s="42" t="s">
        <v>29</v>
      </c>
      <c r="C27" s="43">
        <v>10</v>
      </c>
      <c r="D27" s="44"/>
      <c r="E27" s="45">
        <v>200332</v>
      </c>
      <c r="F27" s="45">
        <v>200333</v>
      </c>
      <c r="G27" s="45">
        <v>200334</v>
      </c>
      <c r="H27" s="45">
        <v>200335</v>
      </c>
      <c r="I27" s="45">
        <v>200336</v>
      </c>
      <c r="J27" s="45">
        <v>200337</v>
      </c>
      <c r="K27" s="45">
        <v>200351</v>
      </c>
      <c r="L27" s="45">
        <v>200352</v>
      </c>
      <c r="M27" s="45">
        <v>200361</v>
      </c>
      <c r="N27" s="45">
        <v>200362</v>
      </c>
      <c r="O27" s="69"/>
      <c r="T27" s="86"/>
      <c r="U27" s="86"/>
      <c r="V27" s="86"/>
      <c r="W27" s="86"/>
      <c r="X27" s="87"/>
      <c r="Y27" s="87"/>
    </row>
    <row r="28" spans="1:25" s="15" customFormat="1">
      <c r="B28" s="37" t="s">
        <v>30</v>
      </c>
      <c r="C28" s="46"/>
      <c r="D28" s="39">
        <v>9</v>
      </c>
      <c r="E28" s="40">
        <v>200194</v>
      </c>
      <c r="F28" s="40">
        <v>200211</v>
      </c>
      <c r="G28" s="40">
        <v>200212</v>
      </c>
      <c r="H28" s="40">
        <v>200213</v>
      </c>
      <c r="I28" s="40">
        <v>200214</v>
      </c>
      <c r="J28" s="40">
        <v>200221</v>
      </c>
      <c r="K28" s="40">
        <v>200222</v>
      </c>
      <c r="L28" s="40">
        <v>200223</v>
      </c>
      <c r="M28" s="40">
        <v>200224</v>
      </c>
      <c r="N28" s="70"/>
      <c r="O28" s="71"/>
      <c r="T28" s="88"/>
      <c r="U28" s="88"/>
      <c r="V28" s="88"/>
      <c r="W28" s="88"/>
      <c r="X28" s="88"/>
      <c r="Y28" s="88"/>
    </row>
    <row r="29" spans="1:25" s="14" customFormat="1">
      <c r="B29" s="42" t="s">
        <v>31</v>
      </c>
      <c r="C29" s="43">
        <v>6</v>
      </c>
      <c r="D29" s="47"/>
      <c r="E29" s="45">
        <v>200411</v>
      </c>
      <c r="F29" s="45">
        <v>200412</v>
      </c>
      <c r="G29" s="45">
        <v>200413</v>
      </c>
      <c r="H29" s="45">
        <v>200441</v>
      </c>
      <c r="I29" s="45">
        <v>200442</v>
      </c>
      <c r="J29" s="45">
        <v>200444</v>
      </c>
      <c r="K29" s="72"/>
      <c r="L29" s="72"/>
      <c r="M29" s="72"/>
      <c r="N29" s="72"/>
      <c r="O29" s="73"/>
      <c r="T29" s="86"/>
      <c r="U29" s="86"/>
      <c r="V29" s="89"/>
      <c r="W29" s="89"/>
      <c r="X29" s="89"/>
      <c r="Y29" s="89"/>
    </row>
    <row r="30" spans="1:25" s="14" customFormat="1">
      <c r="A30" s="41" t="s">
        <v>5</v>
      </c>
      <c r="B30" s="42" t="s">
        <v>32</v>
      </c>
      <c r="C30" s="43">
        <v>10</v>
      </c>
      <c r="D30" s="44"/>
      <c r="E30" s="45">
        <v>200511</v>
      </c>
      <c r="F30" s="45">
        <v>200512</v>
      </c>
      <c r="G30" s="45">
        <v>200531</v>
      </c>
      <c r="H30" s="45">
        <v>200532</v>
      </c>
      <c r="I30" s="45">
        <v>200551</v>
      </c>
      <c r="J30" s="45">
        <v>200552</v>
      </c>
      <c r="K30" s="45">
        <v>200561</v>
      </c>
      <c r="L30" s="45">
        <v>200562</v>
      </c>
      <c r="M30" s="45">
        <v>200571</v>
      </c>
      <c r="N30" s="45">
        <v>200572</v>
      </c>
      <c r="O30" s="73"/>
    </row>
    <row r="31" spans="1:25" s="14" customFormat="1">
      <c r="B31" s="48" t="s">
        <v>33</v>
      </c>
      <c r="C31" s="43">
        <v>9</v>
      </c>
      <c r="D31" s="47"/>
      <c r="E31" s="45">
        <v>200601</v>
      </c>
      <c r="F31" s="45">
        <v>200602</v>
      </c>
      <c r="G31" s="45">
        <v>200603</v>
      </c>
      <c r="H31" s="45">
        <v>200604</v>
      </c>
      <c r="I31" s="45">
        <v>200611</v>
      </c>
      <c r="J31" s="45">
        <v>200612</v>
      </c>
      <c r="K31" s="45">
        <v>200613</v>
      </c>
      <c r="L31" s="45">
        <v>200614</v>
      </c>
      <c r="M31" s="74">
        <v>200621</v>
      </c>
      <c r="N31" s="72"/>
      <c r="O31" s="73"/>
    </row>
    <row r="32" spans="1:25" s="14" customFormat="1">
      <c r="B32" s="48" t="s">
        <v>34</v>
      </c>
      <c r="C32" s="43">
        <v>9</v>
      </c>
      <c r="D32" s="47"/>
      <c r="E32" s="45">
        <v>200622</v>
      </c>
      <c r="F32" s="45">
        <v>200801</v>
      </c>
      <c r="G32" s="45">
        <v>200802</v>
      </c>
      <c r="H32" s="45">
        <v>200803</v>
      </c>
      <c r="I32" s="45">
        <v>200811</v>
      </c>
      <c r="J32" s="45">
        <v>200821</v>
      </c>
      <c r="K32" s="45">
        <v>200822</v>
      </c>
      <c r="L32" s="45">
        <v>200823</v>
      </c>
      <c r="M32" s="45">
        <v>200824</v>
      </c>
      <c r="N32" s="45"/>
      <c r="O32" s="73"/>
    </row>
    <row r="33" spans="1:16" s="14" customFormat="1">
      <c r="A33" s="41" t="s">
        <v>5</v>
      </c>
      <c r="B33" s="42" t="s">
        <v>35</v>
      </c>
      <c r="C33" s="43">
        <v>9</v>
      </c>
      <c r="D33" s="44"/>
      <c r="E33" s="45">
        <v>200825</v>
      </c>
      <c r="F33" s="45">
        <v>200826</v>
      </c>
      <c r="G33" s="45">
        <v>200831</v>
      </c>
      <c r="H33" s="45">
        <v>200832</v>
      </c>
      <c r="I33" s="45">
        <v>200841</v>
      </c>
      <c r="J33" s="45">
        <v>200842</v>
      </c>
      <c r="K33" s="45">
        <v>200851</v>
      </c>
      <c r="L33" s="45">
        <v>200861</v>
      </c>
      <c r="M33" s="45">
        <v>200862</v>
      </c>
      <c r="N33" s="72"/>
      <c r="O33" s="73"/>
    </row>
    <row r="34" spans="1:16" s="14" customFormat="1">
      <c r="A34" s="41" t="s">
        <v>5</v>
      </c>
      <c r="B34" s="42" t="s">
        <v>36</v>
      </c>
      <c r="C34" s="43">
        <v>9</v>
      </c>
      <c r="D34" s="44"/>
      <c r="E34" s="45">
        <v>200881</v>
      </c>
      <c r="F34" s="45">
        <v>200882</v>
      </c>
      <c r="G34" s="45">
        <v>200891</v>
      </c>
      <c r="H34" s="45">
        <v>200892</v>
      </c>
      <c r="I34" s="45">
        <v>200893</v>
      </c>
      <c r="J34" s="45">
        <v>200911</v>
      </c>
      <c r="K34" s="45">
        <v>200912</v>
      </c>
      <c r="L34" s="45">
        <v>200913</v>
      </c>
      <c r="M34" s="45">
        <v>200931</v>
      </c>
      <c r="N34" s="72"/>
      <c r="O34" s="75"/>
    </row>
    <row r="35" spans="1:16" s="14" customFormat="1">
      <c r="B35" s="48" t="s">
        <v>37</v>
      </c>
      <c r="C35" s="43">
        <v>9</v>
      </c>
      <c r="D35" s="47"/>
      <c r="E35" s="45">
        <v>200932</v>
      </c>
      <c r="F35" s="45">
        <v>200941</v>
      </c>
      <c r="G35" s="49">
        <v>200961</v>
      </c>
      <c r="H35" s="45">
        <v>200962</v>
      </c>
      <c r="I35" s="45">
        <v>201011</v>
      </c>
      <c r="J35" s="45">
        <v>201012</v>
      </c>
      <c r="K35" s="45">
        <v>201013</v>
      </c>
      <c r="L35" s="45">
        <v>201014</v>
      </c>
      <c r="M35" s="45">
        <v>201031</v>
      </c>
      <c r="N35" s="72"/>
      <c r="O35" s="76"/>
      <c r="P35" s="77"/>
    </row>
    <row r="36" spans="1:16" s="14" customFormat="1">
      <c r="B36" s="50" t="s">
        <v>38</v>
      </c>
      <c r="C36" s="43">
        <v>9</v>
      </c>
      <c r="D36" s="44"/>
      <c r="E36" s="49">
        <v>201032</v>
      </c>
      <c r="F36" s="45">
        <v>201033</v>
      </c>
      <c r="G36" s="45">
        <v>201034</v>
      </c>
      <c r="H36" s="45">
        <v>201041</v>
      </c>
      <c r="I36" s="45">
        <v>201042</v>
      </c>
      <c r="J36" s="45">
        <v>201043</v>
      </c>
      <c r="K36" s="45">
        <v>201044</v>
      </c>
      <c r="L36" s="45">
        <v>201051</v>
      </c>
      <c r="M36" s="45">
        <v>201052</v>
      </c>
      <c r="N36" s="72"/>
      <c r="O36" s="78"/>
    </row>
    <row r="37" spans="1:16" s="14" customFormat="1">
      <c r="B37" s="48" t="s">
        <v>39</v>
      </c>
      <c r="C37" s="43">
        <v>9</v>
      </c>
      <c r="D37" s="47"/>
      <c r="E37" s="45">
        <v>201061</v>
      </c>
      <c r="F37" s="45">
        <v>201062</v>
      </c>
      <c r="G37" s="45">
        <v>201071</v>
      </c>
      <c r="H37" s="45">
        <v>201072</v>
      </c>
      <c r="I37" s="45">
        <v>201211</v>
      </c>
      <c r="J37" s="45">
        <v>201212</v>
      </c>
      <c r="K37" s="45">
        <v>201213</v>
      </c>
      <c r="L37" s="45">
        <v>201214</v>
      </c>
      <c r="M37" s="45">
        <v>201241</v>
      </c>
      <c r="N37" s="72"/>
      <c r="O37" s="76"/>
      <c r="P37" s="79"/>
    </row>
    <row r="38" spans="1:16" s="14" customFormat="1">
      <c r="B38" s="48" t="s">
        <v>40</v>
      </c>
      <c r="C38" s="43">
        <v>9</v>
      </c>
      <c r="D38" s="47"/>
      <c r="E38" s="45">
        <v>201242</v>
      </c>
      <c r="F38" s="45">
        <v>201243</v>
      </c>
      <c r="G38" s="45">
        <v>201251</v>
      </c>
      <c r="H38" s="45">
        <v>201252</v>
      </c>
      <c r="I38" s="45">
        <v>201411</v>
      </c>
      <c r="J38" s="74">
        <v>201412</v>
      </c>
      <c r="K38" s="45">
        <v>201421</v>
      </c>
      <c r="L38" s="49">
        <v>201422</v>
      </c>
      <c r="M38" s="49">
        <v>201423</v>
      </c>
      <c r="N38" s="45"/>
      <c r="O38" s="76"/>
      <c r="P38" s="77"/>
    </row>
    <row r="39" spans="1:16" s="15" customFormat="1">
      <c r="B39" s="37" t="s">
        <v>41</v>
      </c>
      <c r="C39" s="46"/>
      <c r="D39" s="39">
        <v>9</v>
      </c>
      <c r="E39" s="40">
        <v>200231</v>
      </c>
      <c r="F39" s="40">
        <v>200232</v>
      </c>
      <c r="G39" s="40">
        <v>200233</v>
      </c>
      <c r="H39" s="40">
        <v>200234</v>
      </c>
      <c r="I39" s="40">
        <v>200241</v>
      </c>
      <c r="J39" s="40">
        <v>200242</v>
      </c>
      <c r="K39" s="40">
        <v>200251</v>
      </c>
      <c r="L39" s="40">
        <v>200252</v>
      </c>
      <c r="M39" s="40">
        <v>200281</v>
      </c>
      <c r="N39" s="40"/>
      <c r="O39" s="71"/>
    </row>
    <row r="40" spans="1:16" s="12" customFormat="1">
      <c r="A40" s="7"/>
      <c r="B40" s="27" t="s">
        <v>42</v>
      </c>
      <c r="C40" s="23"/>
      <c r="D40" s="24">
        <v>9</v>
      </c>
      <c r="E40" s="28">
        <v>200282</v>
      </c>
      <c r="F40" s="28">
        <v>200711</v>
      </c>
      <c r="G40" s="28">
        <v>200712</v>
      </c>
      <c r="H40" s="28">
        <v>200713</v>
      </c>
      <c r="I40" s="28">
        <v>200714</v>
      </c>
      <c r="J40" s="28">
        <v>200731</v>
      </c>
      <c r="K40" s="28">
        <v>200732</v>
      </c>
      <c r="L40" s="28">
        <v>200741</v>
      </c>
      <c r="M40" s="28">
        <v>200742</v>
      </c>
      <c r="N40" s="28"/>
      <c r="O40" s="60"/>
    </row>
    <row r="41" spans="1:16">
      <c r="A41" s="7" t="s">
        <v>5</v>
      </c>
      <c r="B41" s="22" t="s">
        <v>43</v>
      </c>
      <c r="C41" s="23">
        <v>10</v>
      </c>
      <c r="D41" s="24"/>
      <c r="E41" s="25">
        <v>201424</v>
      </c>
      <c r="F41" s="25">
        <v>201425</v>
      </c>
      <c r="G41" s="25">
        <v>201426</v>
      </c>
      <c r="H41" s="25">
        <v>201427</v>
      </c>
      <c r="I41" s="25">
        <v>201428</v>
      </c>
      <c r="J41" s="25">
        <v>201811</v>
      </c>
      <c r="K41" s="25">
        <v>201812</v>
      </c>
      <c r="L41" s="25">
        <v>201813</v>
      </c>
      <c r="M41" s="25">
        <v>201814</v>
      </c>
      <c r="N41" s="25">
        <v>201831</v>
      </c>
      <c r="O41" s="59"/>
    </row>
    <row r="42" spans="1:16">
      <c r="A42" s="7" t="s">
        <v>5</v>
      </c>
      <c r="B42" s="22" t="s">
        <v>44</v>
      </c>
      <c r="C42" s="23">
        <v>10</v>
      </c>
      <c r="D42" s="24"/>
      <c r="E42" s="25">
        <v>201832</v>
      </c>
      <c r="F42" s="25">
        <v>201833</v>
      </c>
      <c r="G42" s="25">
        <v>201834</v>
      </c>
      <c r="H42" s="25">
        <v>201841</v>
      </c>
      <c r="I42" s="25">
        <v>201842</v>
      </c>
      <c r="J42" s="25">
        <v>202011</v>
      </c>
      <c r="K42" s="25">
        <v>202012</v>
      </c>
      <c r="L42" s="25">
        <v>202013</v>
      </c>
      <c r="M42" s="25">
        <v>202014</v>
      </c>
      <c r="N42" s="25">
        <v>202041</v>
      </c>
      <c r="O42" s="59"/>
    </row>
    <row r="43" spans="1:16" s="12" customFormat="1">
      <c r="B43" s="51" t="s">
        <v>45</v>
      </c>
      <c r="C43" s="23"/>
      <c r="D43" s="24">
        <v>6</v>
      </c>
      <c r="E43" s="28">
        <v>200743</v>
      </c>
      <c r="F43" s="28">
        <v>200744</v>
      </c>
      <c r="G43" s="28">
        <v>200751</v>
      </c>
      <c r="H43" s="28">
        <v>200752</v>
      </c>
      <c r="I43" s="28">
        <v>200771</v>
      </c>
      <c r="J43" s="28">
        <v>200772</v>
      </c>
      <c r="K43" s="57"/>
      <c r="L43" s="57"/>
      <c r="M43" s="57"/>
      <c r="N43" s="57"/>
      <c r="O43" s="60"/>
    </row>
    <row r="44" spans="1:16">
      <c r="B44" s="52" t="s">
        <v>46</v>
      </c>
      <c r="C44" s="23">
        <v>9</v>
      </c>
      <c r="D44" s="29"/>
      <c r="E44" s="25">
        <v>202042</v>
      </c>
      <c r="F44" s="25">
        <v>202043</v>
      </c>
      <c r="G44" s="25">
        <v>202044</v>
      </c>
      <c r="H44" s="25">
        <v>202061</v>
      </c>
      <c r="I44" s="25">
        <v>202062</v>
      </c>
      <c r="J44" s="25">
        <v>206041</v>
      </c>
      <c r="K44" s="25">
        <v>206081</v>
      </c>
      <c r="L44" s="25">
        <v>206101</v>
      </c>
      <c r="M44" s="25">
        <v>206141</v>
      </c>
      <c r="N44" s="80"/>
      <c r="O44" s="59"/>
    </row>
    <row r="45" spans="1:16" s="12" customFormat="1" ht="18.95" customHeight="1">
      <c r="B45" s="52" t="s">
        <v>47</v>
      </c>
      <c r="C45" s="53"/>
      <c r="D45" s="24">
        <v>9</v>
      </c>
      <c r="E45" s="28">
        <v>200781</v>
      </c>
      <c r="F45" s="28">
        <v>200782</v>
      </c>
      <c r="G45" s="28">
        <v>200783</v>
      </c>
      <c r="H45" s="28">
        <v>200784</v>
      </c>
      <c r="I45" s="28">
        <v>200791</v>
      </c>
      <c r="J45" s="28">
        <v>200792</v>
      </c>
      <c r="K45" s="28">
        <v>200793</v>
      </c>
      <c r="L45" s="28">
        <v>200794</v>
      </c>
      <c r="M45" s="28">
        <v>206011</v>
      </c>
      <c r="N45" s="57"/>
      <c r="O45" s="61"/>
    </row>
    <row r="46" spans="1:16" ht="20.100000000000001" customHeight="1">
      <c r="B46" s="28" t="s">
        <v>48</v>
      </c>
      <c r="C46" s="29">
        <f>SUM(C3:C44)</f>
        <v>264</v>
      </c>
      <c r="D46" s="29">
        <f>SUM(D3:D45)</f>
        <v>116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61"/>
    </row>
  </sheetData>
  <mergeCells count="1">
    <mergeCell ref="B1:N1"/>
  </mergeCells>
  <phoneticPr fontId="30" type="noConversion"/>
  <printOptions horizontalCentered="1"/>
  <pageMargins left="0" right="0" top="0.78680555555555598" bottom="0.39305555555555599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4"/>
  <sheetViews>
    <sheetView topLeftCell="A15" workbookViewId="0">
      <selection activeCell="B2" sqref="B2:B44"/>
    </sheetView>
  </sheetViews>
  <sheetFormatPr defaultColWidth="9" defaultRowHeight="14.25"/>
  <sheetData>
    <row r="1" spans="2:2">
      <c r="B1" s="7" t="s">
        <v>1</v>
      </c>
    </row>
    <row r="2" spans="2:2">
      <c r="B2" s="8" t="s">
        <v>49</v>
      </c>
    </row>
    <row r="3" spans="2:2">
      <c r="B3" s="8" t="s">
        <v>50</v>
      </c>
    </row>
    <row r="4" spans="2:2">
      <c r="B4" s="8" t="s">
        <v>7</v>
      </c>
    </row>
    <row r="5" spans="2:2">
      <c r="B5" s="8" t="s">
        <v>8</v>
      </c>
    </row>
    <row r="6" spans="2:2">
      <c r="B6" s="9" t="s">
        <v>51</v>
      </c>
    </row>
    <row r="7" spans="2:2">
      <c r="B7" s="8" t="s">
        <v>52</v>
      </c>
    </row>
    <row r="8" spans="2:2">
      <c r="B8" s="8" t="s">
        <v>12</v>
      </c>
    </row>
    <row r="9" spans="2:2">
      <c r="B9" s="8" t="s">
        <v>53</v>
      </c>
    </row>
    <row r="10" spans="2:2">
      <c r="B10" s="8" t="s">
        <v>14</v>
      </c>
    </row>
    <row r="11" spans="2:2">
      <c r="B11" s="8" t="s">
        <v>15</v>
      </c>
    </row>
    <row r="12" spans="2:2">
      <c r="B12" s="8" t="s">
        <v>16</v>
      </c>
    </row>
    <row r="13" spans="2:2">
      <c r="B13" s="8" t="s">
        <v>54</v>
      </c>
    </row>
    <row r="14" spans="2:2">
      <c r="B14" s="8" t="s">
        <v>55</v>
      </c>
    </row>
    <row r="15" spans="2:2">
      <c r="B15" s="8" t="s">
        <v>19</v>
      </c>
    </row>
    <row r="16" spans="2:2">
      <c r="B16" s="8" t="s">
        <v>56</v>
      </c>
    </row>
    <row r="17" spans="2:2">
      <c r="B17" s="8" t="s">
        <v>57</v>
      </c>
    </row>
    <row r="18" spans="2:2">
      <c r="B18" s="10" t="s">
        <v>22</v>
      </c>
    </row>
    <row r="19" spans="2:2">
      <c r="B19" s="8" t="s">
        <v>23</v>
      </c>
    </row>
    <row r="20" spans="2:2">
      <c r="B20" s="10" t="s">
        <v>58</v>
      </c>
    </row>
    <row r="21" spans="2:2">
      <c r="B21" s="8" t="s">
        <v>59</v>
      </c>
    </row>
    <row r="22" spans="2:2">
      <c r="B22" s="8" t="s">
        <v>26</v>
      </c>
    </row>
    <row r="23" spans="2:2">
      <c r="B23" s="8" t="s">
        <v>60</v>
      </c>
    </row>
    <row r="24" spans="2:2">
      <c r="B24" s="8" t="s">
        <v>28</v>
      </c>
    </row>
    <row r="25" spans="2:2">
      <c r="B25" s="8" t="s">
        <v>61</v>
      </c>
    </row>
    <row r="26" spans="2:2">
      <c r="B26" s="8" t="s">
        <v>62</v>
      </c>
    </row>
    <row r="27" spans="2:2">
      <c r="B27" s="8" t="s">
        <v>63</v>
      </c>
    </row>
    <row r="28" spans="2:2">
      <c r="B28" s="8" t="s">
        <v>64</v>
      </c>
    </row>
    <row r="29" spans="2:2">
      <c r="B29" s="8" t="s">
        <v>65</v>
      </c>
    </row>
    <row r="30" spans="2:2">
      <c r="B30" s="8" t="s">
        <v>34</v>
      </c>
    </row>
    <row r="31" spans="2:2">
      <c r="B31" s="8" t="s">
        <v>35</v>
      </c>
    </row>
    <row r="32" spans="2:2">
      <c r="B32" s="8" t="s">
        <v>37</v>
      </c>
    </row>
    <row r="33" spans="2:2">
      <c r="B33" s="8" t="s">
        <v>66</v>
      </c>
    </row>
    <row r="34" spans="2:2">
      <c r="B34" s="8" t="s">
        <v>67</v>
      </c>
    </row>
    <row r="35" spans="2:2">
      <c r="B35" s="8" t="s">
        <v>39</v>
      </c>
    </row>
    <row r="36" spans="2:2">
      <c r="B36" s="8" t="s">
        <v>68</v>
      </c>
    </row>
    <row r="37" spans="2:2">
      <c r="B37" s="8" t="s">
        <v>69</v>
      </c>
    </row>
    <row r="38" spans="2:2">
      <c r="B38" s="8" t="s">
        <v>42</v>
      </c>
    </row>
    <row r="39" spans="2:2">
      <c r="B39" s="8" t="s">
        <v>70</v>
      </c>
    </row>
    <row r="40" spans="2:2">
      <c r="B40" s="8" t="s">
        <v>44</v>
      </c>
    </row>
    <row r="41" spans="2:2">
      <c r="B41" s="8" t="s">
        <v>71</v>
      </c>
    </row>
    <row r="42" spans="2:2">
      <c r="B42" s="8" t="s">
        <v>45</v>
      </c>
    </row>
    <row r="43" spans="2:2">
      <c r="B43" s="8" t="s">
        <v>72</v>
      </c>
    </row>
    <row r="44" spans="2:2">
      <c r="B44" s="8" t="s">
        <v>47</v>
      </c>
    </row>
  </sheetData>
  <autoFilter ref="B1:B44"/>
  <phoneticPr fontId="3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A62" sqref="A1:A62"/>
    </sheetView>
  </sheetViews>
  <sheetFormatPr defaultColWidth="9" defaultRowHeight="14.25"/>
  <sheetData>
    <row r="1" spans="1:1">
      <c r="A1" s="1">
        <v>10</v>
      </c>
    </row>
    <row r="2" spans="1:1">
      <c r="A2" s="1">
        <v>6</v>
      </c>
    </row>
    <row r="3" spans="1:1">
      <c r="A3" s="1">
        <v>6</v>
      </c>
    </row>
    <row r="4" spans="1:1">
      <c r="A4" s="1">
        <v>4</v>
      </c>
    </row>
    <row r="5" spans="1:1">
      <c r="A5" s="1"/>
    </row>
    <row r="6" spans="1:1">
      <c r="A6" s="1">
        <v>4</v>
      </c>
    </row>
    <row r="7" spans="1:1">
      <c r="A7" s="1"/>
    </row>
    <row r="8" spans="1:1">
      <c r="A8" s="1">
        <v>10</v>
      </c>
    </row>
    <row r="9" spans="1:1">
      <c r="A9" s="1">
        <v>6</v>
      </c>
    </row>
    <row r="10" spans="1:1">
      <c r="A10" s="1"/>
    </row>
    <row r="11" spans="1:1">
      <c r="A11" s="1">
        <v>6</v>
      </c>
    </row>
    <row r="12" spans="1:1">
      <c r="A12" s="1"/>
    </row>
    <row r="13" spans="1:1">
      <c r="A13" s="1">
        <v>10</v>
      </c>
    </row>
    <row r="14" spans="1:1">
      <c r="A14" s="1"/>
    </row>
    <row r="15" spans="1:1">
      <c r="A15" s="1">
        <v>6</v>
      </c>
    </row>
    <row r="16" spans="1:1">
      <c r="A16" s="1"/>
    </row>
    <row r="17" spans="1:1">
      <c r="A17" s="1">
        <v>6</v>
      </c>
    </row>
    <row r="18" spans="1:1">
      <c r="A18" s="1"/>
    </row>
    <row r="19" spans="1:1">
      <c r="A19" s="1">
        <v>4</v>
      </c>
    </row>
    <row r="20" spans="1:1">
      <c r="A20" s="2"/>
    </row>
    <row r="21" spans="1:1">
      <c r="A21" s="2">
        <v>10</v>
      </c>
    </row>
    <row r="22" spans="1:1">
      <c r="A22" s="1">
        <v>6</v>
      </c>
    </row>
    <row r="23" spans="1:1">
      <c r="A23" s="1"/>
    </row>
    <row r="24" spans="1:1">
      <c r="A24" s="1">
        <v>6</v>
      </c>
    </row>
    <row r="25" spans="1:1">
      <c r="A25" s="1"/>
    </row>
    <row r="26" spans="1:1">
      <c r="A26" s="1">
        <v>10</v>
      </c>
    </row>
    <row r="27" spans="1:1">
      <c r="A27" s="1">
        <v>10</v>
      </c>
    </row>
    <row r="28" spans="1:1">
      <c r="A28" s="3">
        <v>10</v>
      </c>
    </row>
    <row r="29" spans="1:1">
      <c r="A29" s="1">
        <v>4</v>
      </c>
    </row>
    <row r="30" spans="1:1">
      <c r="A30" s="4"/>
    </row>
    <row r="31" spans="1:1">
      <c r="A31" s="1">
        <v>6</v>
      </c>
    </row>
    <row r="32" spans="1:1">
      <c r="A32" s="1"/>
    </row>
    <row r="33" spans="1:1">
      <c r="A33" s="1">
        <v>8</v>
      </c>
    </row>
    <row r="34" spans="1:1">
      <c r="A34" s="1">
        <v>6</v>
      </c>
    </row>
    <row r="35" spans="1:1">
      <c r="A35" s="5"/>
    </row>
    <row r="36" spans="1:1">
      <c r="A36" s="5"/>
    </row>
    <row r="37" spans="1:1">
      <c r="A37" s="1">
        <v>10</v>
      </c>
    </row>
    <row r="38" spans="1:1">
      <c r="A38" s="1"/>
    </row>
    <row r="39" spans="1:1">
      <c r="A39" s="1">
        <v>6</v>
      </c>
    </row>
    <row r="40" spans="1:1">
      <c r="A40" s="1">
        <v>10</v>
      </c>
    </row>
    <row r="41" spans="1:1">
      <c r="A41" s="2">
        <v>4</v>
      </c>
    </row>
    <row r="42" spans="1:1">
      <c r="A42" s="1"/>
    </row>
    <row r="43" spans="1:1">
      <c r="A43" s="1">
        <v>4</v>
      </c>
    </row>
    <row r="44" spans="1:1">
      <c r="A44" s="6"/>
    </row>
    <row r="45" spans="1:1">
      <c r="A45" s="1">
        <v>10</v>
      </c>
    </row>
    <row r="46" spans="1:1">
      <c r="A46" s="1">
        <v>10</v>
      </c>
    </row>
    <row r="47" spans="1:1">
      <c r="A47" s="1">
        <v>6</v>
      </c>
    </row>
    <row r="48" spans="1:1">
      <c r="A48" s="1"/>
    </row>
    <row r="49" spans="1:1">
      <c r="A49" s="1">
        <v>10</v>
      </c>
    </row>
    <row r="50" spans="1:1">
      <c r="A50" s="1">
        <v>6</v>
      </c>
    </row>
    <row r="51" spans="1:1">
      <c r="A51" s="1"/>
    </row>
    <row r="52" spans="1:1">
      <c r="A52" s="1">
        <v>4</v>
      </c>
    </row>
    <row r="53" spans="1:1">
      <c r="A53" s="1"/>
    </row>
    <row r="54" spans="1:1">
      <c r="A54" s="1"/>
    </row>
    <row r="55" spans="1:1">
      <c r="A55" s="1">
        <v>6</v>
      </c>
    </row>
    <row r="56" spans="1:1">
      <c r="A56" s="1"/>
    </row>
    <row r="57" spans="1:1">
      <c r="A57" s="1">
        <v>10</v>
      </c>
    </row>
    <row r="58" spans="1:1">
      <c r="A58" s="1">
        <v>10</v>
      </c>
    </row>
    <row r="59" spans="1:1">
      <c r="A59" s="1"/>
    </row>
    <row r="60" spans="1:1">
      <c r="A60" s="1">
        <v>2</v>
      </c>
    </row>
    <row r="61" spans="1:1">
      <c r="A61" s="1"/>
    </row>
    <row r="62" spans="1:1">
      <c r="A62" s="1">
        <v>2</v>
      </c>
    </row>
  </sheetData>
  <phoneticPr fontId="3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BLN-AL40</dc:creator>
  <cp:lastModifiedBy>Administrator</cp:lastModifiedBy>
  <cp:lastPrinted>2021-08-31T07:07:00Z</cp:lastPrinted>
  <dcterms:created xsi:type="dcterms:W3CDTF">2008-09-11T09:22:00Z</dcterms:created>
  <dcterms:modified xsi:type="dcterms:W3CDTF">2022-09-11T13:13:05Z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DBB15DCDB2AE4E868CEA18F4C768A29A</vt:lpwstr>
  </property>
</Properties>
</file>